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<sst xmlns="http://schemas.openxmlformats.org/spreadsheetml/2006/main" count="54" uniqueCount="52">
  <si>
    <t>上饶市广丰区梅苑小区等七个老旧小区智慧消防项目询价清单</t>
  </si>
  <si>
    <t>序号</t>
  </si>
  <si>
    <t>名称</t>
  </si>
  <si>
    <t>指标参数（不低于）</t>
  </si>
  <si>
    <t>数量</t>
  </si>
  <si>
    <t>单价（元）</t>
  </si>
  <si>
    <t>总价</t>
  </si>
  <si>
    <t>独立式无线烟感报警器</t>
  </si>
  <si>
    <r>
      <rPr>
        <sz val="12"/>
        <rFont val="宋体"/>
        <charset val="134"/>
      </rPr>
      <t xml:space="preserve">通讯技术 NB-IOT
适用运营商 移动、电信、联通
监视面积 30-60平方米，具体请参考GB 50116-2013
工作原理类型 光电式
报警方式 声、光报警
工作电压 锂锰电池，3V DC
工作电流 监视电流≤35uA，报警电流≤35mA
电池寿命 3年
能耗标准 微安级
工作温度 -10～+55℃
工作湿度 相对湿度≤95%（无凝露）
报警分类 光电信号火灾报警、故障报警、低电量报警
报警音量 ≥80db，3米
安装方式 配套吸顶式安装板
执行标准 GB 20517-2006
</t>
    </r>
    <r>
      <rPr>
        <sz val="12"/>
        <color rgb="FFFF0000"/>
        <rFont val="宋体"/>
        <charset val="134"/>
      </rPr>
      <t xml:space="preserve">      </t>
    </r>
  </si>
  <si>
    <t>室外消防通道占用监测（4G版）</t>
  </si>
  <si>
    <t xml:space="preserve">支持消防车通道/消防登高操作场地违规占用报警；
采用高性能400万像素1/3英寸CMOS图像传感器，
可输出400万（2688×1520）
最大补光监控距离60米；
支持走廊模式，宽动态，3D降噪，强光抑制，背光补偿，数字水印；
支持报警3进2出；
音频1进1出，内置MIC；
最大支持256G Micro SD卡；
支持DC12V/POE供电方式；
支持IP67防护等级；
支持全网通5G模块（电信、移动、联通）                                                                                                                                                                </t>
  </si>
  <si>
    <t>家用可燃气体探测器(甲烷)</t>
  </si>
  <si>
    <t>测气体 甲烷（CH4）       
报警设定值 10%LEL       
响应时间 ≤30s       
工作电压 探测器：DC12V；适配器：AC220V       
功耗 ≤0.8W       
输出方式 1个阀输出、1个继电器输出       
使用温度 -10℃～55℃       
相对湿度 ≤95%RH（无凝露）       
预热时间 180s       
报警方式 支持声、光报警信号       
报警音量 正前方1米 ≥70dB（A计权）       
消音功能 支持</t>
  </si>
  <si>
    <t>室外消火栓智能采集终端</t>
  </si>
  <si>
    <t>1、工作方式：报警实时上报，数据周期定时上报（默认24小时），支持可配；
2、通信方式：NB-IoT
3、供电方式：19000mah，可更换锂电池，默认配置正常使用3年以上；
4、压力指标：扩散硅芯体，量程0-1.6MPa,0.5%FS(可定制)；
5、压力传感器螺纹接口：G1/4&amp;nbsp;管螺纹； 
6、报警阈值：出厂默认，支持远程配置和近端蓝牙配置； 
7、定位模式(选配)：支持GPS及国产北斗(BD)卫星导航系统；
8、控制器：耐腐蚀耐高温抗氧化高强度复合材料或高强度金属；
9、压力变送器外壳：304不锈钢； 芯体膜片：316L； 
10、防护等级：IPX8； 抗震、EMC抗静电干扰；</t>
  </si>
  <si>
    <t>智慧用电监测</t>
  </si>
  <si>
    <t xml:space="preserve">工作电源 AC220V 50Hz
通讯方式 5G全网通、以太网
主机功耗 ≤12W
探测器种类 剩余电流互感器、电流互感器、NTC热敏电阻
精度 剩余电流、温度误差均小于5%
外接端口 8路剩余电流/温度探测器、4路电流、3路电压、1路开关量输入、2路开关量输出
监控参数 A相电压、A相电流、A相有功功率、A相无功功率、A相功率因数、A相电能、B相电压、B相电流、B相有功功率、B相无功功率、B相功率因数、B相电能、C相电压、C相电流、C相有功功率、C相无功功率、C相功率因数、C相电能、N相电流、剩余电流\温度、环境温度、环境湿度、故障电弧（打火）和开关量输入
报警声压 ≥70dB(A) @1m
使用环境 室内
操作温度  -20～+60℃
操作湿度 ≦95% RH(无凝露)
存储温度 -30～70℃
存储湿度 ≦90% RH(无凝露)
</t>
  </si>
  <si>
    <t>剩余电流互感监测</t>
  </si>
  <si>
    <t>过线孔径45mm</t>
  </si>
  <si>
    <t>额定电流250A，过线孔径24mm</t>
  </si>
  <si>
    <t>NTC测温</t>
  </si>
  <si>
    <t xml:space="preserve">尺寸：线长1500mm 
工作温度：-30～+150℃ 
工作湿度：相对湿度≤95%（无凝露） 
主配设备：智慧用电主机
采集类型：探测线缆温度 </t>
  </si>
  <si>
    <t>电线</t>
  </si>
  <si>
    <t>RVV2*1.5</t>
  </si>
  <si>
    <t>排插</t>
  </si>
  <si>
    <t>国标</t>
  </si>
  <si>
    <t>辅材</t>
  </si>
  <si>
    <t>（水晶头、扎带、电源插座、电工胶带、螺丝等）</t>
  </si>
  <si>
    <t>管材</t>
  </si>
  <si>
    <t>PVC室外重型管</t>
  </si>
  <si>
    <t>户外防水音柱</t>
  </si>
  <si>
    <t>额定功率20W，灵敏度89dB(±3dB)，外置一路线路输入接口，播放外部音源，电压范围：DC10V~15V/2A</t>
  </si>
  <si>
    <t>相机电源</t>
  </si>
  <si>
    <t>能效：V5；认证：CCC；输入：AC180~260V；输出：DC12V2A；</t>
  </si>
  <si>
    <t>相机支架</t>
  </si>
  <si>
    <t>国产定制</t>
  </si>
  <si>
    <t>杆件及基础</t>
  </si>
  <si>
    <t>定制6米杆及地笼件，含地脚笼人工开挖、浇筑</t>
  </si>
  <si>
    <t>专用定制法兰</t>
  </si>
  <si>
    <t>室外消火栓配套法兰转接盘
外径为205mm，内径为110mm，厚度为18mm</t>
  </si>
  <si>
    <t>不锈钢防水电箱</t>
  </si>
  <si>
    <t>不锈钢材质、户外、防雨防水，300x400x180</t>
  </si>
  <si>
    <t>NB通讯模组一</t>
  </si>
  <si>
    <t>3年资费，流量300MB/年</t>
  </si>
  <si>
    <t>3年资费，流量120G/年</t>
  </si>
  <si>
    <t>智慧小区管理平台</t>
  </si>
  <si>
    <t>支持接入社区人员管理、房屋管理、物业辅助和手机APP应用，实现社区内的智慧管理需求，系统功能要求如下：
1. 要求支持小区场景、通用场景化应用配置
2. 要求支持对用户、角色、组织、区域、人员、车辆、卡片、设备等基础资源进行管理调配
3. 要求支持用户通过人证比对方式实现人脸照片自助采集
4. 要求支持在公网或内网环境下，通过APP方式实现人脸照片采集
5. 要求支持提供人脸照片质量评分能力
6. 要求支持区域、人员、组织、车辆通过资源包方式扩张自定义属性
7. 要求支持用户统一设备管理，并支持第三方设备管理
8. 要求人员删除后，支持人员恢复
9. 要求支持人员信息通过身份证阅读器读取身份证获取，支持人脸照片质量检测
10. 要求最大支持用户10000个，支持同时在线5000个用户
11. 要求支持用户权限管理，并支持多级管理
12. 要求支持用户权限根据组织、资源点进行权限配置
13. 要求支持消防设备接入，预警信息及时提醒
14. 要求支持用户进行启用、禁用
15. 要求支持对用户登录失败次数进行限制，当失败次数过多将禁用账号，提高账号安全性
16. 要求对数据进行加密处理，提高数据安全性
17. 系统要求根据项目规模和应用场景，采用分布式、负载均衡等技术，支持多级架构来进行系统平台自身规模的扩展，支持流媒体集群等；
18. 系统要求支持软授权方式，可以部署在服务器或虚拟机上；
19. 系统要求支持BS、CS客户端以及IOS、Android移动端应用；
20. 系统要求支持校时功能，支持对设备和平台服务校时，保证时间一致；
21. 系统要求具有高兼容性，支持ONVIF、国标协议设备接入；
22. 要求支持上下级平台级联，如国标协议级联等；</t>
  </si>
  <si>
    <t>运维服务</t>
  </si>
  <si>
    <t>系统维护、软件维护、数据维护、安全维护等。（3年）</t>
  </si>
  <si>
    <t>web全栈防护</t>
  </si>
  <si>
    <t>采用云化部署，通过对web应用层数据的解析，识别并拦截恶意流量，对流量清洗和过滤，将正常、安全的流量返回，从而保障业务安全，确保网站可用性。</t>
  </si>
  <si>
    <t>合计金额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</si>
</sst>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sz val="12"/>
      <color theme="1"/>
      <name val="宋体"/>
      <charset val="134"/>
      <scheme val="minor"/>
    </font>
    <font>
      <sz val="12"/>
      <name val="宋体"/>
      <charset val="134"/>
      <scheme val="minor"/>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xf numFmtId="0" fontId="0" fillId="0" borderId="0" applyBorder="0">
      <alignment vertical="center"/>
    </xf>
  </cellStyleXfs>
  <cellXfs count="14">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3" fillId="0" borderId="1" xfId="49" applyFont="1" applyFill="1" applyBorder="1" applyAlignment="1">
      <alignment horizontal="left" vertical="center" wrapText="1"/>
    </xf>
    <xf numFmtId="0" fontId="3" fillId="0" borderId="1" xfId="49" applyFont="1" applyBorder="1" applyAlignment="1">
      <alignment horizontal="center" vertical="center" wrapText="1"/>
    </xf>
    <xf numFmtId="0" fontId="3" fillId="0" borderId="1" xfId="49" applyFont="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3</xdr:col>
      <xdr:colOff>0</xdr:colOff>
      <xdr:row>8</xdr:row>
      <xdr:rowOff>0</xdr:rowOff>
    </xdr:from>
    <xdr:ext cx="0" cy="180975"/>
    <xdr:pic>
      <xdr:nvPicPr>
        <xdr:cNvPr id="2"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3" name="图片 2"/>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4"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5"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6"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7" name="图片 6"/>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8"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9" name="图片 8"/>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0"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1" name="图片 10"/>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2"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3" name="图片 12"/>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4"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5" name="图片 1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6" name="图片 4"/>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oneCellAnchor>
    <xdr:from>
      <xdr:col>3</xdr:col>
      <xdr:colOff>0</xdr:colOff>
      <xdr:row>8</xdr:row>
      <xdr:rowOff>0</xdr:rowOff>
    </xdr:from>
    <xdr:ext cx="0" cy="180975"/>
    <xdr:pic>
      <xdr:nvPicPr>
        <xdr:cNvPr id="17" name="图片 16"/>
        <xdr:cNvPicPr>
          <a:picLocks noChangeAspect="1"/>
        </xdr:cNvPicPr>
      </xdr:nvPicPr>
      <xdr:blipFill>
        <a:blip r:embed="rId1"/>
        <a:srcRect/>
        <a:stretch>
          <a:fillRect/>
        </a:stretch>
      </xdr:blipFill>
      <xdr:spPr>
        <a:xfrm>
          <a:off x="5715000" y="13573125"/>
          <a:ext cx="0" cy="18097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tabSelected="1" workbookViewId="0">
      <selection activeCell="G24" sqref="G24"/>
    </sheetView>
  </sheetViews>
  <sheetFormatPr defaultColWidth="9" defaultRowHeight="14.25" outlineLevelCol="5"/>
  <cols>
    <col min="1" max="1" width="4.625" style="1" customWidth="1"/>
    <col min="2" max="2" width="7.625" style="2" customWidth="1"/>
    <col min="3" max="3" width="62.75" style="1" customWidth="1"/>
    <col min="4" max="4" width="5.375" style="1" customWidth="1"/>
    <col min="5" max="5" width="8.25" style="3" customWidth="1"/>
    <col min="6" max="6" width="9.375" style="3" customWidth="1"/>
    <col min="7" max="16382" width="67.375" style="1"/>
    <col min="16383" max="16384" width="9" style="1"/>
  </cols>
  <sheetData>
    <row r="1" spans="1:6">
      <c r="A1" s="4" t="s">
        <v>0</v>
      </c>
      <c r="B1" s="4"/>
      <c r="C1" s="4"/>
      <c r="D1" s="4"/>
      <c r="E1" s="4"/>
      <c r="F1" s="4"/>
    </row>
    <row r="2" ht="28.5" spans="1:6">
      <c r="A2" s="4" t="s">
        <v>1</v>
      </c>
      <c r="B2" s="4" t="s">
        <v>2</v>
      </c>
      <c r="C2" s="5" t="s">
        <v>3</v>
      </c>
      <c r="D2" s="4" t="s">
        <v>4</v>
      </c>
      <c r="E2" s="4" t="s">
        <v>5</v>
      </c>
      <c r="F2" s="4" t="s">
        <v>6</v>
      </c>
    </row>
    <row r="3" ht="228" spans="1:6">
      <c r="A3" s="4">
        <v>1</v>
      </c>
      <c r="B3" s="6" t="s">
        <v>7</v>
      </c>
      <c r="C3" s="7" t="s">
        <v>8</v>
      </c>
      <c r="D3" s="6">
        <v>3156</v>
      </c>
      <c r="E3" s="8"/>
      <c r="F3" s="4"/>
    </row>
    <row r="4" ht="156.75" spans="1:6">
      <c r="A4" s="4">
        <v>2</v>
      </c>
      <c r="B4" s="6" t="s">
        <v>9</v>
      </c>
      <c r="C4" s="7" t="s">
        <v>10</v>
      </c>
      <c r="D4" s="6">
        <v>12</v>
      </c>
      <c r="E4" s="8"/>
      <c r="F4" s="4"/>
    </row>
    <row r="5" ht="171" spans="1:6">
      <c r="A5" s="4">
        <v>3</v>
      </c>
      <c r="B5" s="6" t="s">
        <v>11</v>
      </c>
      <c r="C5" s="7" t="s">
        <v>12</v>
      </c>
      <c r="D5" s="6">
        <v>1300</v>
      </c>
      <c r="E5" s="8"/>
      <c r="F5" s="4"/>
    </row>
    <row r="6" ht="156.75" spans="1:6">
      <c r="A6" s="4">
        <v>4</v>
      </c>
      <c r="B6" s="6" t="s">
        <v>13</v>
      </c>
      <c r="C6" s="7" t="s">
        <v>14</v>
      </c>
      <c r="D6" s="6">
        <v>31</v>
      </c>
      <c r="E6" s="8"/>
      <c r="F6" s="4"/>
    </row>
    <row r="7" ht="270.75" spans="1:6">
      <c r="A7" s="4">
        <v>5</v>
      </c>
      <c r="B7" s="6" t="s">
        <v>15</v>
      </c>
      <c r="C7" s="7" t="s">
        <v>16</v>
      </c>
      <c r="D7" s="6">
        <v>113</v>
      </c>
      <c r="E7" s="8"/>
      <c r="F7" s="4"/>
    </row>
    <row r="8" ht="42.75" spans="1:6">
      <c r="A8" s="4">
        <v>6</v>
      </c>
      <c r="B8" s="6" t="s">
        <v>17</v>
      </c>
      <c r="C8" s="9" t="s">
        <v>18</v>
      </c>
      <c r="D8" s="6">
        <v>113</v>
      </c>
      <c r="E8" s="8"/>
      <c r="F8" s="4"/>
    </row>
    <row r="9" ht="42.75" spans="1:6">
      <c r="A9" s="4">
        <v>7</v>
      </c>
      <c r="B9" s="6" t="s">
        <v>17</v>
      </c>
      <c r="C9" s="9" t="s">
        <v>19</v>
      </c>
      <c r="D9" s="6">
        <v>339</v>
      </c>
      <c r="E9" s="8"/>
      <c r="F9" s="4"/>
    </row>
    <row r="10" ht="71.25" spans="1:6">
      <c r="A10" s="4">
        <v>8</v>
      </c>
      <c r="B10" s="6" t="s">
        <v>20</v>
      </c>
      <c r="C10" s="9" t="s">
        <v>21</v>
      </c>
      <c r="D10" s="6">
        <v>452</v>
      </c>
      <c r="E10" s="8"/>
      <c r="F10" s="4"/>
    </row>
    <row r="11" spans="1:6">
      <c r="A11" s="4">
        <v>9</v>
      </c>
      <c r="B11" s="6" t="s">
        <v>22</v>
      </c>
      <c r="C11" s="7" t="s">
        <v>23</v>
      </c>
      <c r="D11" s="6">
        <v>5000</v>
      </c>
      <c r="E11" s="8"/>
      <c r="F11" s="4"/>
    </row>
    <row r="12" spans="1:6">
      <c r="A12" s="4">
        <v>10</v>
      </c>
      <c r="B12" s="6" t="s">
        <v>24</v>
      </c>
      <c r="C12" s="7" t="s">
        <v>25</v>
      </c>
      <c r="D12" s="6">
        <v>12</v>
      </c>
      <c r="E12" s="8"/>
      <c r="F12" s="4"/>
    </row>
    <row r="13" spans="1:6">
      <c r="A13" s="4">
        <v>11</v>
      </c>
      <c r="B13" s="6" t="s">
        <v>26</v>
      </c>
      <c r="C13" s="7" t="s">
        <v>27</v>
      </c>
      <c r="D13" s="6">
        <v>7</v>
      </c>
      <c r="E13" s="8"/>
      <c r="F13" s="4"/>
    </row>
    <row r="14" spans="1:6">
      <c r="A14" s="4">
        <v>12</v>
      </c>
      <c r="B14" s="6" t="s">
        <v>28</v>
      </c>
      <c r="C14" s="7" t="s">
        <v>29</v>
      </c>
      <c r="D14" s="6">
        <v>5000</v>
      </c>
      <c r="E14" s="8"/>
      <c r="F14" s="4"/>
    </row>
    <row r="15" ht="28.5" spans="1:6">
      <c r="A15" s="4">
        <v>13</v>
      </c>
      <c r="B15" s="6" t="s">
        <v>30</v>
      </c>
      <c r="C15" s="7" t="s">
        <v>31</v>
      </c>
      <c r="D15" s="6">
        <v>12</v>
      </c>
      <c r="E15" s="8"/>
      <c r="F15" s="4"/>
    </row>
    <row r="16" ht="28.5" spans="1:6">
      <c r="A16" s="4">
        <v>14</v>
      </c>
      <c r="B16" s="6" t="s">
        <v>32</v>
      </c>
      <c r="C16" s="7" t="s">
        <v>33</v>
      </c>
      <c r="D16" s="6">
        <v>12</v>
      </c>
      <c r="E16" s="8"/>
      <c r="F16" s="4"/>
    </row>
    <row r="17" ht="28.5" spans="1:6">
      <c r="A17" s="4">
        <v>15</v>
      </c>
      <c r="B17" s="6" t="s">
        <v>34</v>
      </c>
      <c r="C17" s="7" t="s">
        <v>35</v>
      </c>
      <c r="D17" s="6">
        <v>12</v>
      </c>
      <c r="E17" s="8"/>
      <c r="F17" s="4"/>
    </row>
    <row r="18" ht="28.5" spans="1:6">
      <c r="A18" s="4">
        <v>16</v>
      </c>
      <c r="B18" s="6" t="s">
        <v>36</v>
      </c>
      <c r="C18" s="7" t="s">
        <v>37</v>
      </c>
      <c r="D18" s="6">
        <v>12</v>
      </c>
      <c r="E18" s="8"/>
      <c r="F18" s="4"/>
    </row>
    <row r="19" ht="28.5" spans="1:6">
      <c r="A19" s="4">
        <v>17</v>
      </c>
      <c r="B19" s="6" t="s">
        <v>38</v>
      </c>
      <c r="C19" s="7" t="s">
        <v>39</v>
      </c>
      <c r="D19" s="6">
        <v>31</v>
      </c>
      <c r="E19" s="8"/>
      <c r="F19" s="4"/>
    </row>
    <row r="20" ht="42.75" spans="1:6">
      <c r="A20" s="4">
        <v>18</v>
      </c>
      <c r="B20" s="10" t="s">
        <v>40</v>
      </c>
      <c r="C20" s="11" t="s">
        <v>41</v>
      </c>
      <c r="D20" s="6">
        <v>113</v>
      </c>
      <c r="E20" s="8"/>
      <c r="F20" s="4"/>
    </row>
    <row r="21" ht="28.5" spans="1:6">
      <c r="A21" s="4">
        <v>19</v>
      </c>
      <c r="B21" s="6" t="s">
        <v>42</v>
      </c>
      <c r="C21" s="7" t="s">
        <v>43</v>
      </c>
      <c r="D21" s="6">
        <v>4600</v>
      </c>
      <c r="E21" s="8"/>
      <c r="F21" s="4"/>
    </row>
    <row r="22" ht="28.5" spans="1:6">
      <c r="A22" s="4">
        <v>20</v>
      </c>
      <c r="B22" s="6" t="s">
        <v>42</v>
      </c>
      <c r="C22" s="7" t="s">
        <v>44</v>
      </c>
      <c r="D22" s="6">
        <v>12</v>
      </c>
      <c r="E22" s="8"/>
      <c r="F22" s="4"/>
    </row>
    <row r="23" ht="409.5" spans="1:6">
      <c r="A23" s="4">
        <v>21</v>
      </c>
      <c r="B23" s="6" t="s">
        <v>45</v>
      </c>
      <c r="C23" s="7" t="s">
        <v>46</v>
      </c>
      <c r="D23" s="6">
        <v>7</v>
      </c>
      <c r="E23" s="8"/>
      <c r="F23" s="4"/>
    </row>
    <row r="24" ht="28.5" spans="1:6">
      <c r="A24" s="4">
        <v>22</v>
      </c>
      <c r="B24" s="6" t="s">
        <v>47</v>
      </c>
      <c r="C24" s="7" t="s">
        <v>48</v>
      </c>
      <c r="D24" s="6">
        <v>1</v>
      </c>
      <c r="E24" s="8"/>
      <c r="F24" s="4"/>
    </row>
    <row r="25" ht="42.75" spans="1:6">
      <c r="A25" s="4">
        <v>23</v>
      </c>
      <c r="B25" s="6" t="s">
        <v>49</v>
      </c>
      <c r="C25" s="7" t="s">
        <v>50</v>
      </c>
      <c r="D25" s="6">
        <v>1</v>
      </c>
      <c r="E25" s="8"/>
      <c r="F25" s="4"/>
    </row>
    <row r="26" spans="1:6">
      <c r="A26" s="12" t="s">
        <v>51</v>
      </c>
      <c r="B26" s="12"/>
      <c r="C26" s="12"/>
      <c r="D26" s="12"/>
      <c r="E26" s="12"/>
      <c r="F26" s="13">
        <f>SUM(F3:F25)</f>
        <v>0</v>
      </c>
    </row>
  </sheetData>
  <mergeCells count="2">
    <mergeCell ref="A1:F1"/>
    <mergeCell ref="A26:E26"/>
  </mergeCells>
  <pageMargins left="0.25" right="0.25" top="0.354166666666667" bottom="0.314583333333333" header="0.298611111111111" footer="0.298611111111111"/>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dc:creator>
  <cp:lastModifiedBy>A戴驰川</cp:lastModifiedBy>
  <dcterms:created xsi:type="dcterms:W3CDTF">2021-11-08T01:35:00Z</dcterms:created>
  <dcterms:modified xsi:type="dcterms:W3CDTF">2024-01-23T03:02:27Z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3F720B8DFE184657BC989B73D9117B36_13</vt:lpwstr>
  </property>
  <property fmtid="{D5CDD505-2E9C-101B-9397-08002B2CF9AE}" pid="3" name="KSOProductBuildVer">
    <vt:lpwstr>2052-12.1.0.16120</vt:lpwstr>
  </property>
</Properties>
</file>