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<sst xmlns="http://schemas.openxmlformats.org/spreadsheetml/2006/main" count="97" uniqueCount="69">
  <si>
    <t>2023年财政衔接资金巩固脱贫成果结余资金安排项目表</t>
  </si>
  <si>
    <t>序号</t>
  </si>
  <si>
    <t>项目类别</t>
  </si>
  <si>
    <t>乡镇</t>
  </si>
  <si>
    <t>村居</t>
  </si>
  <si>
    <t>项目名称</t>
  </si>
  <si>
    <t>实施地点（自然村）</t>
  </si>
  <si>
    <t>是否脱贫村</t>
  </si>
  <si>
    <t>项目总投资（万元）</t>
  </si>
  <si>
    <t>衔接资金安排（万元）</t>
  </si>
  <si>
    <t>其它渠道资金（万元）</t>
  </si>
  <si>
    <t>建设性质</t>
  </si>
  <si>
    <t>绩效目标</t>
  </si>
  <si>
    <t>责任单位</t>
  </si>
  <si>
    <t>建设任务、建设规模</t>
  </si>
  <si>
    <t>补助标准</t>
  </si>
  <si>
    <t>时间进度</t>
  </si>
  <si>
    <t>项目效益</t>
  </si>
  <si>
    <t>群众参与和巩固脱贫成果情况</t>
  </si>
  <si>
    <t>受益对像满意度（≥）</t>
  </si>
  <si>
    <t>村庄整治及基础设施</t>
  </si>
  <si>
    <t>桐畈镇</t>
  </si>
  <si>
    <t>溪山</t>
  </si>
  <si>
    <t>溪山居下墩水渠灌溉工程</t>
  </si>
  <si>
    <t>下墩</t>
  </si>
  <si>
    <t>否</t>
  </si>
  <si>
    <t>新建</t>
  </si>
  <si>
    <t>1.改建水渠长约850m，宽1.2m，高1.3m。　</t>
  </si>
  <si>
    <t>45万元/处</t>
  </si>
  <si>
    <t>2023.08-2023.12</t>
  </si>
  <si>
    <t>方便群众种养值生产</t>
  </si>
  <si>
    <t>项目建成后，方便村民出行、改善人居环境</t>
  </si>
  <si>
    <t>桐畈镇人民政府</t>
  </si>
  <si>
    <t>嵩峰乡</t>
  </si>
  <si>
    <t>银丰村</t>
  </si>
  <si>
    <t>新建饮水井工程</t>
  </si>
  <si>
    <t>十三五脱贫村</t>
  </si>
  <si>
    <t>打井22个</t>
  </si>
  <si>
    <t>36万元/处</t>
  </si>
  <si>
    <t>方便群众饮水及生活生产</t>
  </si>
  <si>
    <t>嵩峰乡人民政府</t>
  </si>
  <si>
    <t>丰溪街道</t>
  </si>
  <si>
    <t>金墀社区</t>
  </si>
  <si>
    <t>路灯安装工程</t>
  </si>
  <si>
    <t>屋潭组至大桥头组</t>
  </si>
  <si>
    <t>全长约900米，安装路灯45盏，20米一盏</t>
  </si>
  <si>
    <t>11万元/处</t>
  </si>
  <si>
    <t>巩固农村基础设施建设，解决脱贫户及村民出行便利</t>
  </si>
  <si>
    <t>丰溪街道办事处</t>
  </si>
  <si>
    <t>芦林街道</t>
  </si>
  <si>
    <t>塘溪居</t>
  </si>
  <si>
    <t>芦林街道塘溪居老屋上塘维修项目</t>
  </si>
  <si>
    <t>老屋</t>
  </si>
  <si>
    <t>水塘塘埂维修100米、高3.5米；清淤250平方</t>
  </si>
  <si>
    <t>10万元/处</t>
  </si>
  <si>
    <t>芦林街道办事处</t>
  </si>
  <si>
    <t>排山镇</t>
  </si>
  <si>
    <t>卅八都镇</t>
  </si>
  <si>
    <t>水塘整治修复工程</t>
  </si>
  <si>
    <t>12组</t>
  </si>
  <si>
    <t>淤泥清理1125立方，浆砌挡墙270立方，涵管安装</t>
  </si>
  <si>
    <t>22万元/处</t>
  </si>
  <si>
    <t>排山镇人民政府</t>
  </si>
  <si>
    <t>产业扶持贷款贴息</t>
  </si>
  <si>
    <t>全区</t>
  </si>
  <si>
    <t>村镇银行产业扶贫贷款贴息、脱贫户小额扶贫贷款贴息</t>
  </si>
  <si>
    <t>解决有资金需求的脱贫户发展产业资金短缺问题</t>
  </si>
  <si>
    <t>区金融办、村镇银行</t>
  </si>
  <si>
    <t>合    计：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</si>
</sst>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28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rgb="FFFF0000"/>
      <name val="新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0"/>
      <color theme="1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20" fillId="5" borderId="15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49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6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76" fontId="2" fillId="2" borderId="8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9" fontId="8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4" xfId="49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2" borderId="4" xfId="49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 wrapText="1"/>
    </xf>
    <xf numFmtId="9" fontId="0" fillId="2" borderId="4" xfId="0" applyNumberFormat="1" applyFont="1" applyFill="1" applyBorder="1" applyAlignment="1">
      <alignment horizontal="center" vertical="center" wrapText="1"/>
    </xf>
    <xf numFmtId="9" fontId="0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workbookViewId="0">
      <selection activeCell="N8" sqref="N8"/>
    </sheetView>
  </sheetViews>
  <sheetFormatPr defaultColWidth="9" defaultRowHeight="13.5"/>
  <cols>
    <col min="1" max="1" width="5.25" style="3" customWidth="1"/>
    <col min="2" max="7" width="9" style="3"/>
    <col min="8" max="9" width="9.5" style="3"/>
    <col min="10" max="11" width="9" style="3"/>
    <col min="12" max="12" width="22.375" style="5" customWidth="1"/>
    <col min="13" max="13" width="9" style="3"/>
    <col min="14" max="14" width="10" style="3" customWidth="1"/>
    <col min="15" max="15" width="16.25" style="5" customWidth="1"/>
    <col min="16" max="16" width="10.5" style="3" customWidth="1"/>
    <col min="17" max="16383" width="9" style="3"/>
    <col min="16384" max="16384" width="9" style="6"/>
  </cols>
  <sheetData>
    <row r="1" s="1" customFormat="1" ht="48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2" customFormat="1" ht="23.1" customHeight="1" spans="1:18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25" t="s">
        <v>9</v>
      </c>
      <c r="J2" s="8" t="s">
        <v>10</v>
      </c>
      <c r="K2" s="8" t="s">
        <v>11</v>
      </c>
      <c r="L2" s="26" t="s">
        <v>12</v>
      </c>
      <c r="M2" s="27"/>
      <c r="N2" s="27"/>
      <c r="O2" s="27"/>
      <c r="P2" s="27"/>
      <c r="Q2" s="41"/>
      <c r="R2" s="8" t="s">
        <v>13</v>
      </c>
    </row>
    <row r="3" s="2" customFormat="1" ht="32.1" hidden="1" customHeight="1" spans="1:18">
      <c r="A3" s="11"/>
      <c r="B3" s="11"/>
      <c r="C3" s="11"/>
      <c r="D3" s="11"/>
      <c r="E3" s="12"/>
      <c r="F3" s="11"/>
      <c r="G3" s="11"/>
      <c r="H3" s="13"/>
      <c r="I3" s="28"/>
      <c r="J3" s="11"/>
      <c r="K3" s="11"/>
      <c r="L3" s="29"/>
      <c r="M3" s="24"/>
      <c r="N3" s="24"/>
      <c r="O3" s="24"/>
      <c r="P3" s="24"/>
      <c r="Q3" s="24"/>
      <c r="R3" s="11"/>
    </row>
    <row r="4" s="2" customFormat="1" ht="56.1" customHeight="1" spans="1:18">
      <c r="A4" s="14"/>
      <c r="B4" s="14"/>
      <c r="C4" s="14"/>
      <c r="D4" s="14"/>
      <c r="E4" s="15"/>
      <c r="F4" s="14"/>
      <c r="G4" s="14"/>
      <c r="H4" s="16"/>
      <c r="I4" s="30"/>
      <c r="J4" s="14"/>
      <c r="K4" s="14"/>
      <c r="L4" s="31" t="s">
        <v>14</v>
      </c>
      <c r="M4" s="29" t="s">
        <v>15</v>
      </c>
      <c r="N4" s="32" t="s">
        <v>16</v>
      </c>
      <c r="O4" s="24" t="s">
        <v>17</v>
      </c>
      <c r="P4" s="24" t="s">
        <v>18</v>
      </c>
      <c r="Q4" s="24" t="s">
        <v>19</v>
      </c>
      <c r="R4" s="14"/>
    </row>
    <row r="5" s="3" customFormat="1" ht="54" spans="1:18">
      <c r="A5" s="14">
        <v>1</v>
      </c>
      <c r="B5" s="17" t="s">
        <v>20</v>
      </c>
      <c r="C5" s="17" t="s">
        <v>21</v>
      </c>
      <c r="D5" s="18" t="s">
        <v>22</v>
      </c>
      <c r="E5" s="17" t="s">
        <v>23</v>
      </c>
      <c r="F5" s="18" t="s">
        <v>24</v>
      </c>
      <c r="G5" s="18" t="s">
        <v>25</v>
      </c>
      <c r="H5" s="17">
        <v>45</v>
      </c>
      <c r="I5" s="33"/>
      <c r="J5" s="17">
        <v>45</v>
      </c>
      <c r="K5" s="22" t="s">
        <v>26</v>
      </c>
      <c r="L5" s="34" t="s">
        <v>27</v>
      </c>
      <c r="M5" s="18" t="s">
        <v>28</v>
      </c>
      <c r="N5" s="17" t="s">
        <v>29</v>
      </c>
      <c r="O5" s="35" t="s">
        <v>30</v>
      </c>
      <c r="P5" s="36" t="s">
        <v>31</v>
      </c>
      <c r="Q5" s="42">
        <v>0.93</v>
      </c>
      <c r="R5" s="43" t="s">
        <v>32</v>
      </c>
    </row>
    <row r="6" s="4" customFormat="1" ht="45.95" customHeight="1" spans="1:18">
      <c r="A6" s="18">
        <v>2</v>
      </c>
      <c r="B6" s="17" t="s">
        <v>20</v>
      </c>
      <c r="C6" s="19" t="s">
        <v>33</v>
      </c>
      <c r="D6" s="19" t="s">
        <v>34</v>
      </c>
      <c r="E6" s="19" t="s">
        <v>35</v>
      </c>
      <c r="F6" s="19" t="s">
        <v>34</v>
      </c>
      <c r="G6" s="20" t="s">
        <v>36</v>
      </c>
      <c r="H6" s="19">
        <v>36</v>
      </c>
      <c r="I6" s="19"/>
      <c r="J6" s="19">
        <v>36</v>
      </c>
      <c r="K6" s="22" t="s">
        <v>26</v>
      </c>
      <c r="L6" s="37" t="s">
        <v>37</v>
      </c>
      <c r="M6" s="19" t="s">
        <v>38</v>
      </c>
      <c r="N6" s="17" t="s">
        <v>29</v>
      </c>
      <c r="O6" s="19" t="s">
        <v>39</v>
      </c>
      <c r="P6" s="19" t="s">
        <v>39</v>
      </c>
      <c r="Q6" s="42">
        <v>0.93</v>
      </c>
      <c r="R6" s="19" t="s">
        <v>40</v>
      </c>
    </row>
    <row r="7" s="4" customFormat="1" ht="45.95" customHeight="1" spans="1:18">
      <c r="A7" s="14">
        <v>3</v>
      </c>
      <c r="B7" s="17" t="s">
        <v>20</v>
      </c>
      <c r="C7" s="19" t="s">
        <v>41</v>
      </c>
      <c r="D7" s="19" t="s">
        <v>42</v>
      </c>
      <c r="E7" s="19" t="s">
        <v>43</v>
      </c>
      <c r="F7" s="19" t="s">
        <v>44</v>
      </c>
      <c r="G7" s="21" t="s">
        <v>25</v>
      </c>
      <c r="H7" s="19">
        <v>11</v>
      </c>
      <c r="I7" s="19"/>
      <c r="J7" s="19">
        <v>11</v>
      </c>
      <c r="K7" s="22" t="s">
        <v>26</v>
      </c>
      <c r="L7" s="37" t="s">
        <v>45</v>
      </c>
      <c r="M7" s="19" t="s">
        <v>46</v>
      </c>
      <c r="N7" s="17" t="s">
        <v>29</v>
      </c>
      <c r="O7" s="36" t="s">
        <v>47</v>
      </c>
      <c r="P7" s="36" t="s">
        <v>47</v>
      </c>
      <c r="Q7" s="42">
        <v>0.93</v>
      </c>
      <c r="R7" s="19" t="s">
        <v>48</v>
      </c>
    </row>
    <row r="8" s="4" customFormat="1" ht="63" customHeight="1" spans="1:18">
      <c r="A8" s="18">
        <v>4</v>
      </c>
      <c r="B8" s="17" t="s">
        <v>20</v>
      </c>
      <c r="C8" s="22" t="s">
        <v>49</v>
      </c>
      <c r="D8" s="22" t="s">
        <v>50</v>
      </c>
      <c r="E8" s="17" t="s">
        <v>51</v>
      </c>
      <c r="F8" s="22" t="s">
        <v>52</v>
      </c>
      <c r="G8" s="22" t="s">
        <v>25</v>
      </c>
      <c r="H8" s="22">
        <v>10</v>
      </c>
      <c r="I8" s="22"/>
      <c r="J8" s="22">
        <v>10</v>
      </c>
      <c r="K8" s="22" t="s">
        <v>26</v>
      </c>
      <c r="L8" s="38" t="s">
        <v>53</v>
      </c>
      <c r="M8" s="19" t="s">
        <v>54</v>
      </c>
      <c r="N8" s="17" t="s">
        <v>29</v>
      </c>
      <c r="O8" s="35" t="s">
        <v>30</v>
      </c>
      <c r="P8" s="35" t="s">
        <v>30</v>
      </c>
      <c r="Q8" s="42">
        <v>0.93</v>
      </c>
      <c r="R8" s="19" t="s">
        <v>55</v>
      </c>
    </row>
    <row r="9" s="4" customFormat="1" ht="45.95" customHeight="1" spans="1:18">
      <c r="A9" s="14">
        <v>5</v>
      </c>
      <c r="B9" s="17" t="s">
        <v>20</v>
      </c>
      <c r="C9" s="19" t="s">
        <v>56</v>
      </c>
      <c r="D9" s="19" t="s">
        <v>57</v>
      </c>
      <c r="E9" s="19" t="s">
        <v>58</v>
      </c>
      <c r="F9" s="19" t="s">
        <v>59</v>
      </c>
      <c r="G9" s="21" t="s">
        <v>25</v>
      </c>
      <c r="H9" s="19">
        <v>22</v>
      </c>
      <c r="I9" s="19"/>
      <c r="J9" s="19">
        <v>22</v>
      </c>
      <c r="K9" s="22" t="s">
        <v>26</v>
      </c>
      <c r="L9" s="37" t="s">
        <v>60</v>
      </c>
      <c r="M9" s="19" t="s">
        <v>61</v>
      </c>
      <c r="N9" s="17" t="s">
        <v>29</v>
      </c>
      <c r="O9" s="35" t="s">
        <v>30</v>
      </c>
      <c r="P9" s="35" t="s">
        <v>30</v>
      </c>
      <c r="Q9" s="42">
        <v>0.93</v>
      </c>
      <c r="R9" s="19" t="s">
        <v>62</v>
      </c>
    </row>
    <row r="10" s="4" customFormat="1" ht="45.95" customHeight="1" spans="1:18">
      <c r="A10" s="23">
        <v>6</v>
      </c>
      <c r="B10" s="23" t="s">
        <v>63</v>
      </c>
      <c r="C10" s="23" t="s">
        <v>64</v>
      </c>
      <c r="D10" s="23" t="s">
        <v>64</v>
      </c>
      <c r="E10" s="23" t="s">
        <v>63</v>
      </c>
      <c r="F10" s="23" t="s">
        <v>64</v>
      </c>
      <c r="G10" s="23"/>
      <c r="H10" s="23">
        <v>4.38</v>
      </c>
      <c r="I10" s="23"/>
      <c r="J10" s="23">
        <v>4.38</v>
      </c>
      <c r="K10" s="23" t="s">
        <v>26</v>
      </c>
      <c r="L10" s="38" t="s">
        <v>65</v>
      </c>
      <c r="M10" s="23"/>
      <c r="N10" s="17" t="s">
        <v>29</v>
      </c>
      <c r="O10" s="23" t="s">
        <v>66</v>
      </c>
      <c r="P10" s="23" t="s">
        <v>66</v>
      </c>
      <c r="Q10" s="44">
        <v>0.93</v>
      </c>
      <c r="R10" s="23" t="s">
        <v>67</v>
      </c>
    </row>
    <row r="11" s="3" customFormat="1" ht="45.95" customHeight="1" spans="1:18">
      <c r="A11" s="24" t="s">
        <v>68</v>
      </c>
      <c r="B11" s="24"/>
      <c r="C11" s="24"/>
      <c r="D11" s="24"/>
      <c r="E11" s="24"/>
      <c r="F11" s="24"/>
      <c r="G11" s="24"/>
      <c r="H11" s="19">
        <f>SUM(H5:H10)</f>
        <v>128.38</v>
      </c>
      <c r="I11" s="19"/>
      <c r="J11" s="19">
        <f>SUM(J5:J10)</f>
        <v>128.38</v>
      </c>
      <c r="K11" s="20"/>
      <c r="L11" s="39"/>
      <c r="M11" s="19"/>
      <c r="N11" s="40"/>
      <c r="O11" s="19"/>
      <c r="P11" s="19"/>
      <c r="Q11" s="42"/>
      <c r="R11" s="19"/>
    </row>
  </sheetData>
  <mergeCells count="15">
    <mergeCell ref="A1:R1"/>
    <mergeCell ref="L2:Q2"/>
    <mergeCell ref="A11:G1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R2:R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2023-08-21T02:05:00Z</dcterms:created>
  <dcterms:modified xsi:type="dcterms:W3CDTF">2023-11-20T07:09:50Z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E12C0E09438340CB890A531F4880D15D_11</vt:lpwstr>
  </property>
  <property fmtid="{D5CDD505-2E9C-101B-9397-08002B2CF9AE}" pid="3" name="KSOProductBuildVer">
    <vt:lpwstr>2052-12.1.0.15712</vt:lpwstr>
  </property>
</Properties>
</file>